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codeName="ThisWorkbook"/>
  <mc:AlternateContent xmlns:mc="http://schemas.openxmlformats.org/markup-compatibility/2006">
    <mc:Choice Requires="x15">
      <x15ac:absPath xmlns:x15ac="http://schemas.microsoft.com/office/spreadsheetml/2010/11/ac" url="C:\Users\81901\Desktop\YouTube\155-文字入力LS距離\4-Z\文字数サンプル\"/>
    </mc:Choice>
  </mc:AlternateContent>
  <xr:revisionPtr revIDLastSave="0" documentId="8_{37688FE1-DE9E-4218-8D56-F3F6FC5549A8}" xr6:coauthVersionLast="47" xr6:coauthVersionMax="47" xr10:uidLastSave="{00000000-0000-0000-0000-000000000000}"/>
  <bookViews>
    <workbookView xWindow="-108" yWindow="-108" windowWidth="23256" windowHeight="12576" xr2:uid="{00000000-000D-0000-FFFF-FFFF00000000}"/>
  </bookViews>
  <sheets>
    <sheet name="Sheet1" sheetId="1" r:id="rId1"/>
  </sheets>
  <definedNames>
    <definedName name="_xlnm._FilterDatabase" localSheetId="0" hidden="1">Sheet1!$B$2:$H$26</definedName>
    <definedName name="_xlnm.Print_Area" localSheetId="0">Sheet1!$C$3:$F$18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5" i="1" l="1"/>
  <c r="AB10" i="1"/>
  <c r="AC10" i="1" s="1"/>
  <c r="AB11" i="1"/>
  <c r="AC11" i="1" s="1"/>
  <c r="AB12" i="1"/>
  <c r="AB13" i="1"/>
  <c r="AB14" i="1"/>
  <c r="AB15" i="1"/>
  <c r="AB16" i="1"/>
  <c r="AB17" i="1"/>
  <c r="AB18" i="1"/>
  <c r="AB19" i="1"/>
  <c r="AB20" i="1"/>
  <c r="AB21" i="1"/>
  <c r="AB22" i="1"/>
  <c r="AB23" i="1"/>
  <c r="AB24" i="1"/>
  <c r="AB25" i="1"/>
  <c r="AB26" i="1"/>
  <c r="AB9" i="1"/>
  <c r="AC9" i="1" s="1"/>
  <c r="AC17" i="1"/>
  <c r="AC21" i="1"/>
  <c r="AC22" i="1"/>
  <c r="AC23" i="1"/>
  <c r="AC24" i="1"/>
  <c r="AC25" i="1"/>
  <c r="AC26" i="1"/>
  <c r="AC12" i="1"/>
  <c r="AC13" i="1"/>
  <c r="AC14" i="1"/>
  <c r="AC15" i="1"/>
  <c r="AC16" i="1"/>
  <c r="AC18" i="1"/>
  <c r="AC19" i="1"/>
  <c r="AC20" i="1"/>
  <c r="AB4" i="1" l="1"/>
</calcChain>
</file>

<file path=xl/sharedStrings.xml><?xml version="1.0" encoding="utf-8"?>
<sst xmlns="http://schemas.openxmlformats.org/spreadsheetml/2006/main" count="34" uniqueCount="34">
  <si>
    <t>点数</t>
    <rPh sb="0" eb="2">
      <t>テンスウ</t>
    </rPh>
    <phoneticPr fontId="1"/>
  </si>
  <si>
    <t>名          前</t>
    <rPh sb="0" eb="1">
      <t>メイ</t>
    </rPh>
    <rPh sb="11" eb="12">
      <t>マエ</t>
    </rPh>
    <phoneticPr fontId="1"/>
  </si>
  <si>
    <t>正誤判定</t>
    <rPh sb="0" eb="1">
      <t>セイ</t>
    </rPh>
    <rPh sb="1" eb="4">
      <t>ゴハンテイ</t>
    </rPh>
    <phoneticPr fontId="1"/>
  </si>
  <si>
    <t>No1</t>
    <phoneticPr fontId="1"/>
  </si>
  <si>
    <t>No2</t>
  </si>
  <si>
    <t>No3</t>
  </si>
  <si>
    <t>No6</t>
  </si>
  <si>
    <t>No7</t>
  </si>
  <si>
    <t>No8</t>
  </si>
  <si>
    <t>No9</t>
  </si>
  <si>
    <t>No10</t>
  </si>
  <si>
    <t>No11</t>
  </si>
  <si>
    <t>No12</t>
  </si>
  <si>
    <t>No13</t>
  </si>
  <si>
    <t>No14</t>
  </si>
  <si>
    <t>No15</t>
  </si>
  <si>
    <t>No16</t>
  </si>
  <si>
    <t>No17</t>
  </si>
  <si>
    <t>No18</t>
  </si>
  <si>
    <t>No19</t>
  </si>
  <si>
    <t>No20</t>
  </si>
  <si>
    <t>　</t>
    <phoneticPr fontId="1"/>
  </si>
  <si>
    <t>学年</t>
    <rPh sb="0" eb="2">
      <t>ガクネン</t>
    </rPh>
    <phoneticPr fontId="1"/>
  </si>
  <si>
    <t>組</t>
    <rPh sb="0" eb="1">
      <t>クミ</t>
    </rPh>
    <phoneticPr fontId="1"/>
  </si>
  <si>
    <t>番号</t>
    <rPh sb="0" eb="2">
      <t>バンゴウ</t>
    </rPh>
    <phoneticPr fontId="1"/>
  </si>
  <si>
    <t>新しく何文字打ててる</t>
    <rPh sb="0" eb="1">
      <t>アタラ</t>
    </rPh>
    <rPh sb="3" eb="6">
      <t>ナンモジ</t>
    </rPh>
    <rPh sb="6" eb="7">
      <t>ウ</t>
    </rPh>
    <phoneticPr fontId="1"/>
  </si>
  <si>
    <t>夏の終わりには昆虫などの動物は大きく成長しているものが多いがブトムシなどたまごから幼虫になるものもいる。また、見られる動物の種類も変わってくる、例えばツバメは春先に日本にやってきてひなを育て秋にはまた南の国に帰っていく。</t>
    <rPh sb="0" eb="1">
      <t>ナツ</t>
    </rPh>
    <rPh sb="2" eb="3">
      <t>オ</t>
    </rPh>
    <rPh sb="7" eb="9">
      <t>コンチュウ</t>
    </rPh>
    <rPh sb="12" eb="14">
      <t>ドウブツ</t>
    </rPh>
    <rPh sb="15" eb="16">
      <t>オオ</t>
    </rPh>
    <rPh sb="18" eb="20">
      <t>セイチョウ</t>
    </rPh>
    <rPh sb="27" eb="28">
      <t>オオ</t>
    </rPh>
    <rPh sb="41" eb="43">
      <t>ヨウチュウ</t>
    </rPh>
    <rPh sb="55" eb="56">
      <t>ミ</t>
    </rPh>
    <rPh sb="59" eb="61">
      <t>ドウブツ</t>
    </rPh>
    <rPh sb="62" eb="64">
      <t>シュルイ</t>
    </rPh>
    <rPh sb="65" eb="66">
      <t>カ</t>
    </rPh>
    <rPh sb="72" eb="73">
      <t>タト</t>
    </rPh>
    <rPh sb="79" eb="81">
      <t>ハルサキ</t>
    </rPh>
    <rPh sb="82" eb="84">
      <t>ニホン</t>
    </rPh>
    <rPh sb="93" eb="94">
      <t>ソダ</t>
    </rPh>
    <rPh sb="95" eb="96">
      <t>アキ</t>
    </rPh>
    <rPh sb="100" eb="101">
      <t>ミナミ</t>
    </rPh>
    <rPh sb="102" eb="103">
      <t>クニ</t>
    </rPh>
    <rPh sb="104" eb="105">
      <t>カエ</t>
    </rPh>
    <phoneticPr fontId="1"/>
  </si>
  <si>
    <t>水が水面や地面などから、目に見えないすがたで空気中に出ていく水からその見えないすがたに変わったものを水蒸気という。そして水が水蒸気に変わって空気中に出ていくことを蒸発という。</t>
    <rPh sb="0" eb="1">
      <t>ミズ</t>
    </rPh>
    <rPh sb="2" eb="4">
      <t>スイメン</t>
    </rPh>
    <rPh sb="5" eb="7">
      <t>ジメン</t>
    </rPh>
    <rPh sb="12" eb="13">
      <t>メ</t>
    </rPh>
    <rPh sb="14" eb="15">
      <t>ミ</t>
    </rPh>
    <rPh sb="22" eb="25">
      <t>クウキチュウ</t>
    </rPh>
    <rPh sb="26" eb="27">
      <t>デ</t>
    </rPh>
    <rPh sb="30" eb="31">
      <t>ミズ</t>
    </rPh>
    <rPh sb="35" eb="36">
      <t>ミ</t>
    </rPh>
    <rPh sb="43" eb="44">
      <t>カ</t>
    </rPh>
    <rPh sb="50" eb="53">
      <t>スイジョウキ</t>
    </rPh>
    <rPh sb="60" eb="61">
      <t>ミズ</t>
    </rPh>
    <rPh sb="62" eb="65">
      <t>スイジョウキ</t>
    </rPh>
    <rPh sb="66" eb="67">
      <t>カ</t>
    </rPh>
    <rPh sb="70" eb="73">
      <t>クウキチュウ</t>
    </rPh>
    <rPh sb="74" eb="75">
      <t>デ</t>
    </rPh>
    <rPh sb="81" eb="83">
      <t>ジョウハツ</t>
    </rPh>
    <phoneticPr fontId="1"/>
  </si>
  <si>
    <t>夏、コップに氷を入れ、冷たい飲み物を注ぐとコップの外側に水滴がつく。また、冬、窓ガラスに水滴がつくこともある。これらは、結露と呼ばれ、空気中の水蒸気が冷たいものに触れて水に変化することで起こる。</t>
    <rPh sb="0" eb="1">
      <t>ナツ</t>
    </rPh>
    <rPh sb="6" eb="7">
      <t>コオリ</t>
    </rPh>
    <rPh sb="8" eb="9">
      <t>イ</t>
    </rPh>
    <rPh sb="11" eb="12">
      <t>ツメ</t>
    </rPh>
    <rPh sb="14" eb="15">
      <t>ノ</t>
    </rPh>
    <rPh sb="16" eb="17">
      <t>モノ</t>
    </rPh>
    <rPh sb="18" eb="19">
      <t>ソソ</t>
    </rPh>
    <rPh sb="25" eb="27">
      <t>ソトガワ</t>
    </rPh>
    <rPh sb="28" eb="30">
      <t>スイテキ</t>
    </rPh>
    <rPh sb="37" eb="38">
      <t>フユ</t>
    </rPh>
    <rPh sb="39" eb="40">
      <t>マド</t>
    </rPh>
    <rPh sb="44" eb="46">
      <t>スイテキ</t>
    </rPh>
    <rPh sb="60" eb="62">
      <t>ケツロ</t>
    </rPh>
    <rPh sb="63" eb="64">
      <t>ヨ</t>
    </rPh>
    <rPh sb="67" eb="70">
      <t>クウキチュウ</t>
    </rPh>
    <rPh sb="71" eb="74">
      <t>スイジョウキ</t>
    </rPh>
    <rPh sb="75" eb="76">
      <t>ツメ</t>
    </rPh>
    <rPh sb="81" eb="82">
      <t>フ</t>
    </rPh>
    <rPh sb="84" eb="85">
      <t>ミズ</t>
    </rPh>
    <rPh sb="86" eb="88">
      <t>ヘンカ</t>
    </rPh>
    <rPh sb="93" eb="94">
      <t>オ</t>
    </rPh>
    <phoneticPr fontId="1"/>
  </si>
  <si>
    <t>２本の骨をつなぐように２つ以上の筋肉がついており、その一方の筋肉がちぢみ、もう一方の筋肉がのびることで曲げ伸ばしができる。このように体の中の曲がるところを関節という。</t>
    <rPh sb="1" eb="2">
      <t>ホン</t>
    </rPh>
    <rPh sb="3" eb="4">
      <t>ホネ</t>
    </rPh>
    <rPh sb="13" eb="15">
      <t>イジョウ</t>
    </rPh>
    <rPh sb="16" eb="18">
      <t>キンニク</t>
    </rPh>
    <rPh sb="27" eb="29">
      <t>イッポウ</t>
    </rPh>
    <rPh sb="30" eb="32">
      <t>キンニク</t>
    </rPh>
    <rPh sb="39" eb="41">
      <t>イッポウ</t>
    </rPh>
    <rPh sb="42" eb="44">
      <t>キンニク</t>
    </rPh>
    <rPh sb="51" eb="52">
      <t>マ</t>
    </rPh>
    <rPh sb="53" eb="54">
      <t>ノ</t>
    </rPh>
    <rPh sb="66" eb="67">
      <t>カラダ</t>
    </rPh>
    <rPh sb="68" eb="69">
      <t>ナカ</t>
    </rPh>
    <rPh sb="70" eb="71">
      <t>マ</t>
    </rPh>
    <rPh sb="77" eb="79">
      <t>カンセツ</t>
    </rPh>
    <phoneticPr fontId="1"/>
  </si>
  <si>
    <t>４年２学期前半、理科まとめ</t>
    <rPh sb="1" eb="2">
      <t>ネン</t>
    </rPh>
    <rPh sb="3" eb="5">
      <t>ガッキ</t>
    </rPh>
    <rPh sb="5" eb="7">
      <t>ゼンハン</t>
    </rPh>
    <rPh sb="8" eb="10">
      <t>リカ</t>
    </rPh>
    <phoneticPr fontId="1"/>
  </si>
  <si>
    <t>/15分</t>
    <rPh sb="2" eb="3">
      <t>フン</t>
    </rPh>
    <phoneticPr fontId="1"/>
  </si>
  <si>
    <t>Z</t>
  </si>
  <si>
    <t>岩手_空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</si>
</sst>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游ゴシック"/>
      <family val="2"/>
      <charset val="128"/>
      <scheme val="minor"/>
    </font>
    <font>
      <sz val="6"/>
      <name val="游ゴシック"/>
      <family val="2"/>
      <charset val="128"/>
      <scheme val="minor"/>
    </font>
    <font>
      <sz val="16"/>
      <color theme="1"/>
      <name val="游ゴシック"/>
      <family val="2"/>
      <charset val="128"/>
      <scheme val="minor"/>
    </font>
    <font>
      <sz val="16"/>
      <color theme="1"/>
      <name val="游ゴシック"/>
      <family val="3"/>
      <charset val="128"/>
      <scheme val="minor"/>
    </font>
    <font>
      <sz val="14"/>
      <color theme="1"/>
      <name val="游ゴシック"/>
      <family val="2"/>
      <charset val="128"/>
      <scheme val="minor"/>
    </font>
    <font>
      <sz val="18"/>
      <color theme="1"/>
      <name val="游ゴシック"/>
      <family val="2"/>
      <charset val="128"/>
      <scheme val="minor"/>
    </font>
    <font>
      <sz val="14"/>
      <color theme="1"/>
      <name val="游ゴシック"/>
      <family val="3"/>
      <charset val="128"/>
      <scheme val="minor"/>
    </font>
    <font>
      <b/>
      <sz val="16"/>
      <color rgb="FF0070C0"/>
      <name val="游ゴシック"/>
      <family val="3"/>
      <charset val="128"/>
      <scheme val="minor"/>
    </font>
    <font>
      <sz val="14"/>
      <color theme="1"/>
      <name val="ＤＦ平成ゴシック体W5"/>
      <family val="3"/>
      <charset val="128"/>
    </font>
    <font>
      <sz val="18"/>
      <color theme="1"/>
      <name val="ＤＦ平成ゴシック体W5"/>
      <family val="3"/>
      <charset val="128"/>
    </font>
    <font>
      <sz val="14"/>
      <color theme="1"/>
      <name val="UD デジタル 教科書体 N-B"/>
      <family val="1"/>
      <charset val="128"/>
    </font>
    <font>
      <b/>
      <sz val="20"/>
      <color theme="1"/>
      <name val="HGP教科書体"/>
      <family val="1"/>
      <charset val="128"/>
    </font>
    <font>
      <sz val="11"/>
      <name val="游ゴシック"/>
      <family val="2"/>
      <charset val="128"/>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diagonal/>
    </border>
  </borders>
  <cellStyleXfs count="1">
    <xf numFmtId="0" fontId="0" fillId="0" borderId="0">
      <alignment vertical="center"/>
    </xf>
  </cellStyleXfs>
  <cellXfs count="39">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shrinkToFit="1"/>
    </xf>
    <xf numFmtId="0" fontId="4" fillId="0" borderId="2"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1" xfId="0" applyFont="1" applyBorder="1" applyAlignment="1">
      <alignment horizontal="center" vertical="center"/>
    </xf>
    <xf numFmtId="0" fontId="6" fillId="0" borderId="2" xfId="0" applyFont="1" applyBorder="1" applyAlignment="1">
      <alignment horizontal="center" vertical="center" shrinkToFit="1"/>
    </xf>
    <xf numFmtId="0" fontId="0" fillId="0" borderId="1" xfId="0" applyBorder="1" applyAlignment="1">
      <alignment horizontal="center" vertical="center" shrinkToFit="1"/>
    </xf>
    <xf numFmtId="0" fontId="0" fillId="0" borderId="1" xfId="0" applyBorder="1" applyAlignment="1">
      <alignment horizontal="center" vertical="center"/>
    </xf>
    <xf numFmtId="0" fontId="3" fillId="0" borderId="4" xfId="0" applyFont="1" applyBorder="1" applyAlignment="1">
      <alignment horizontal="center" vertical="center"/>
    </xf>
    <xf numFmtId="0" fontId="2" fillId="0" borderId="5" xfId="0" applyFont="1" applyBorder="1" applyAlignment="1">
      <alignment horizontal="center" vertical="center" shrinkToFit="1"/>
    </xf>
    <xf numFmtId="0" fontId="4" fillId="0" borderId="6" xfId="0" applyFont="1" applyBorder="1" applyAlignment="1">
      <alignment horizontal="center" vertical="center" shrinkToFit="1"/>
    </xf>
    <xf numFmtId="0" fontId="4" fillId="0" borderId="1" xfId="0" applyFont="1" applyBorder="1" applyAlignment="1">
      <alignment horizontal="center" vertical="center"/>
    </xf>
    <xf numFmtId="0" fontId="2" fillId="0" borderId="0" xfId="0" applyFont="1" applyAlignment="1">
      <alignment horizontal="center" vertical="center"/>
    </xf>
    <xf numFmtId="0" fontId="5" fillId="0" borderId="2" xfId="0" applyFont="1" applyBorder="1" applyAlignment="1">
      <alignment horizontal="center" vertical="center" shrinkToFit="1"/>
    </xf>
    <xf numFmtId="0" fontId="9" fillId="0" borderId="3" xfId="0" applyFont="1" applyBorder="1" applyAlignment="1">
      <alignment horizontal="center" vertical="center" shrinkToFit="1"/>
    </xf>
    <xf numFmtId="0" fontId="5" fillId="0" borderId="0" xfId="0" quotePrefix="1" applyFont="1" applyAlignment="1">
      <alignment vertical="center" shrinkToFit="1"/>
    </xf>
    <xf numFmtId="0" fontId="6" fillId="0" borderId="1" xfId="0" applyFont="1" applyBorder="1" applyAlignment="1">
      <alignment horizontal="center" vertical="center"/>
    </xf>
    <xf numFmtId="0" fontId="8" fillId="0" borderId="11" xfId="0" applyFont="1" applyBorder="1" applyAlignment="1">
      <alignment horizontal="center" vertical="center" shrinkToFit="1"/>
    </xf>
    <xf numFmtId="0" fontId="6" fillId="0" borderId="1" xfId="0" applyFont="1" applyBorder="1" applyAlignment="1">
      <alignment horizontal="center" vertical="center" shrinkToFit="1"/>
    </xf>
    <xf numFmtId="0" fontId="6" fillId="0" borderId="0" xfId="0" applyFont="1" applyAlignment="1">
      <alignment horizontal="center" vertical="center"/>
    </xf>
    <xf numFmtId="0" fontId="0" fillId="0" borderId="0" xfId="0" applyAlignment="1">
      <alignment horizontal="center" shrinkToFit="1"/>
    </xf>
    <xf numFmtId="0" fontId="0" fillId="0" borderId="0" xfId="0" applyAlignment="1">
      <alignment horizontal="left"/>
    </xf>
    <xf numFmtId="0" fontId="10" fillId="0" borderId="1" xfId="0" applyFont="1" applyBorder="1" applyAlignment="1">
      <alignment vertical="center" wrapText="1"/>
    </xf>
    <xf numFmtId="0" fontId="2" fillId="0" borderId="0" xfId="0" applyFont="1">
      <alignment vertical="center"/>
    </xf>
    <xf numFmtId="0" fontId="10" fillId="0" borderId="1" xfId="0" applyFont="1" applyBorder="1" applyAlignment="1">
      <alignment vertical="top" wrapText="1"/>
    </xf>
    <xf numFmtId="0" fontId="0" fillId="0" borderId="0" xfId="0" applyAlignment="1">
      <alignment horizontal="left" vertical="center"/>
    </xf>
    <xf numFmtId="0" fontId="0" fillId="0" borderId="1" xfId="0" applyBorder="1" applyAlignment="1">
      <alignment horizontal="right" vertical="center"/>
    </xf>
    <xf numFmtId="0" fontId="2" fillId="0" borderId="0" xfId="0" applyFont="1" applyAlignment="1">
      <alignment horizontal="left" vertical="center" shrinkToFit="1"/>
    </xf>
    <xf numFmtId="0" fontId="3" fillId="0" borderId="0" xfId="0" applyFont="1" applyAlignment="1">
      <alignment horizontal="center" vertical="center" shrinkToFit="1"/>
    </xf>
    <xf numFmtId="0" fontId="10" fillId="0" borderId="1" xfId="0" applyFont="1" applyBorder="1" applyAlignment="1" applyProtection="1">
      <alignment horizontal="center" vertical="center"/>
      <protection locked="0"/>
    </xf>
    <xf numFmtId="0" fontId="10" fillId="0" borderId="1" xfId="0" applyFont="1" applyBorder="1" applyAlignment="1" applyProtection="1">
      <alignment vertical="top" wrapText="1"/>
      <protection locked="0"/>
    </xf>
    <xf numFmtId="0" fontId="10" fillId="0" borderId="1" xfId="0" applyFont="1" applyBorder="1" applyAlignment="1" applyProtection="1">
      <alignment vertical="center" wrapText="1"/>
      <protection locked="0"/>
    </xf>
    <xf numFmtId="0" fontId="12" fillId="0" borderId="0" xfId="0" applyFont="1" applyAlignment="1">
      <alignment horizontal="left"/>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11" fillId="0" borderId="0" xfId="0" applyFont="1" applyAlignment="1">
      <alignment horizontal="center" vertical="center"/>
    </xf>
  </cellXfs>
  <cellStyles count="1">
    <cellStyle name="標準" xfId="0" builtinId="0"/>
  </cellStyles>
  <dxfs count="0"/>
  <tableStyles count="0" defaultTableStyle="TableStyleMedium2" defaultPivotStyle="PivotStyleLight16"/>
  <colors>
    <mruColors>
      <color rgb="FFCCFFFF"/>
      <color rgb="FFCCFF99"/>
      <color rgb="FFFF99CC"/>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AD30"/>
  <sheetViews>
    <sheetView showGridLines="0" tabSelected="1" zoomScale="80" zoomScaleNormal="80" workbookViewId="0">
      <pane xSplit="3" ySplit="6" topLeftCell="D7" activePane="bottomRight" state="frozen"/>
      <selection pane="topRight" activeCell="D1" sqref="D1"/>
      <selection pane="bottomLeft" activeCell="A7" sqref="A7"/>
      <selection pane="bottomRight" activeCell="E8" sqref="E8"/>
    </sheetView>
  </sheetViews>
  <sheetFormatPr defaultColWidth="9" defaultRowHeight="18" x14ac:dyDescent="0.45"/>
  <cols>
    <col min="1" max="1" width="1.796875" customWidth="1"/>
    <col min="2" max="2" width="8.19921875" style="1" customWidth="1"/>
    <col min="3" max="3" width="6.19921875" customWidth="1"/>
    <col min="4" max="4" width="52.3984375" style="1" customWidth="1"/>
    <col min="5" max="5" width="54" style="2" customWidth="1"/>
    <col min="6" max="6" width="14.19921875" customWidth="1"/>
    <col min="7" max="7" width="12.796875" customWidth="1"/>
    <col min="9" max="10" width="3.59765625" customWidth="1"/>
    <col min="11" max="11" width="7.59765625" customWidth="1"/>
    <col min="12" max="19" width="3.59765625" customWidth="1"/>
    <col min="20" max="26" width="2.59765625" customWidth="1"/>
    <col min="27" max="27" width="9" hidden="1" customWidth="1"/>
    <col min="28" max="28" width="15.5" style="2" hidden="1" customWidth="1"/>
    <col min="29" max="29" width="12.19921875" style="1" hidden="1" customWidth="1"/>
    <col min="30" max="30" width="9" hidden="1" customWidth="1"/>
    <col min="31" max="31" width="9" customWidth="1"/>
  </cols>
  <sheetData>
    <row r="1" spans="2:30" ht="8.25" customHeight="1" thickBot="1" x14ac:dyDescent="0.5"/>
    <row r="2" spans="2:30" ht="21.75" customHeight="1" thickBot="1" x14ac:dyDescent="0.5">
      <c r="B2" s="3" t="s">
        <v>22</v>
      </c>
      <c r="C2" s="4">
        <v>4</v>
      </c>
      <c r="D2" s="34"/>
      <c r="E2" s="35"/>
      <c r="AC2" s="5"/>
      <c r="AD2" s="5"/>
    </row>
    <row r="3" spans="2:30" ht="21.75" customHeight="1" thickBot="1" x14ac:dyDescent="0.5">
      <c r="B3" s="6" t="s">
        <v>23</v>
      </c>
      <c r="C3" s="4" t="s">
        <v>32</v>
      </c>
      <c r="D3" s="36"/>
      <c r="E3" s="37"/>
      <c r="AB3" s="7" t="s">
        <v>0</v>
      </c>
      <c r="AC3" s="8"/>
      <c r="AD3" s="8"/>
    </row>
    <row r="4" spans="2:30" ht="21.75" customHeight="1" thickBot="1" x14ac:dyDescent="0.5">
      <c r="B4" s="6" t="s">
        <v>24</v>
      </c>
      <c r="C4" s="4">
        <v>4</v>
      </c>
      <c r="D4" s="9" t="s">
        <v>1</v>
      </c>
      <c r="E4" s="10" t="s">
        <v>25</v>
      </c>
      <c r="AA4" s="8"/>
      <c r="AB4" s="11">
        <f>SUM($AC$9:$AC$26)*5</f>
        <v>75</v>
      </c>
      <c r="AC4" s="12"/>
    </row>
    <row r="5" spans="2:30" ht="31.5" customHeight="1" thickBot="1" x14ac:dyDescent="0.5">
      <c r="B5" s="13"/>
      <c r="C5" s="13"/>
      <c r="D5" s="14" t="s">
        <v>33</v>
      </c>
      <c r="E5" s="15">
        <f>LEN(E8)+LEN(E9)+LEN(E10)+LEN(E11)</f>
        <v>0</v>
      </c>
      <c r="F5" s="16" t="s">
        <v>31</v>
      </c>
      <c r="AA5" s="8"/>
      <c r="AB5" s="11"/>
      <c r="AC5" s="17"/>
    </row>
    <row r="6" spans="2:30" ht="18" customHeight="1" x14ac:dyDescent="0.45">
      <c r="B6" s="13"/>
      <c r="C6" s="13"/>
      <c r="D6" s="13"/>
      <c r="E6" s="18"/>
      <c r="F6" s="16"/>
      <c r="AA6" s="8"/>
      <c r="AB6" s="19"/>
      <c r="AC6" s="20"/>
    </row>
    <row r="7" spans="2:30" ht="45.75" customHeight="1" x14ac:dyDescent="0.45">
      <c r="C7" s="21"/>
      <c r="D7" s="38" t="s">
        <v>30</v>
      </c>
      <c r="E7" s="38"/>
      <c r="F7" s="22"/>
      <c r="AC7" s="1" t="s">
        <v>2</v>
      </c>
    </row>
    <row r="8" spans="2:30" ht="127.8" customHeight="1" x14ac:dyDescent="0.45">
      <c r="C8" s="21"/>
      <c r="D8" s="23" t="s">
        <v>26</v>
      </c>
      <c r="E8" s="30"/>
      <c r="F8" s="33"/>
    </row>
    <row r="9" spans="2:30" ht="105" customHeight="1" x14ac:dyDescent="0.45">
      <c r="C9" s="24"/>
      <c r="D9" s="25" t="s">
        <v>27</v>
      </c>
      <c r="E9" s="31"/>
      <c r="F9" s="33"/>
      <c r="AA9" s="27" t="s">
        <v>3</v>
      </c>
      <c r="AB9" s="7" t="str">
        <f>D9</f>
        <v>水が水面や地面などから、目に見えないすがたで空気中に出ていく水からその見えないすがたに変わったものを水蒸気という。そして水が水蒸気に変わって空気中に出ていくことを蒸発という。</v>
      </c>
      <c r="AC9" s="8">
        <f>IF(E9=AB9,1,0)</f>
        <v>0</v>
      </c>
    </row>
    <row r="10" spans="2:30" ht="118.2" customHeight="1" x14ac:dyDescent="0.45">
      <c r="C10" s="24"/>
      <c r="D10" s="23" t="s">
        <v>28</v>
      </c>
      <c r="E10" s="32"/>
      <c r="F10" s="33"/>
      <c r="AA10" s="27" t="s">
        <v>4</v>
      </c>
      <c r="AB10" s="7" t="str">
        <f>D10</f>
        <v>夏、コップに氷を入れ、冷たい飲み物を注ぐとコップの外側に水滴がつく。また、冬、窓ガラスに水滴がつくこともある。これらは、結露と呼ばれ、空気中の水蒸気が冷たいものに触れて水に変化することで起こる。</v>
      </c>
      <c r="AC10" s="8">
        <f t="shared" ref="AC10:AC26" si="0">IF(E10=AB10,1,0)</f>
        <v>0</v>
      </c>
    </row>
    <row r="11" spans="2:30" ht="129.6" customHeight="1" x14ac:dyDescent="0.45">
      <c r="C11" s="24"/>
      <c r="D11" s="23" t="s">
        <v>29</v>
      </c>
      <c r="E11" s="32"/>
      <c r="F11" s="33"/>
      <c r="AA11" s="27" t="s">
        <v>5</v>
      </c>
      <c r="AB11" s="7" t="str">
        <f t="shared" ref="AB11:AB26" si="1">D11</f>
        <v>２本の骨をつなぐように２つ以上の筋肉がついており、その一方の筋肉がちぢみ、もう一方の筋肉がのびることで曲げ伸ばしができる。このように体の中の曲がるところを関節という。</v>
      </c>
      <c r="AC11" s="8">
        <f t="shared" si="0"/>
        <v>0</v>
      </c>
    </row>
    <row r="12" spans="2:30" ht="26.4" x14ac:dyDescent="0.45">
      <c r="C12" s="24"/>
      <c r="D12" s="28"/>
      <c r="E12" s="29"/>
      <c r="F12" s="26"/>
      <c r="AA12" s="27" t="s">
        <v>6</v>
      </c>
      <c r="AB12" s="7">
        <f t="shared" si="1"/>
        <v>0</v>
      </c>
      <c r="AC12" s="8">
        <f t="shared" si="0"/>
        <v>1</v>
      </c>
    </row>
    <row r="13" spans="2:30" ht="26.4" x14ac:dyDescent="0.45">
      <c r="C13" s="24"/>
      <c r="D13" s="28"/>
      <c r="E13" s="29"/>
      <c r="F13" s="26"/>
      <c r="AA13" s="27" t="s">
        <v>7</v>
      </c>
      <c r="AB13" s="7">
        <f t="shared" si="1"/>
        <v>0</v>
      </c>
      <c r="AC13" s="8">
        <f t="shared" si="0"/>
        <v>1</v>
      </c>
    </row>
    <row r="14" spans="2:30" ht="26.4" x14ac:dyDescent="0.45">
      <c r="C14" s="24"/>
      <c r="D14" s="28"/>
      <c r="E14" s="29"/>
      <c r="F14" s="26"/>
      <c r="AA14" s="27" t="s">
        <v>8</v>
      </c>
      <c r="AB14" s="7">
        <f t="shared" si="1"/>
        <v>0</v>
      </c>
      <c r="AC14" s="8">
        <f t="shared" si="0"/>
        <v>1</v>
      </c>
    </row>
    <row r="15" spans="2:30" ht="26.4" x14ac:dyDescent="0.45">
      <c r="C15" s="24"/>
      <c r="D15" s="28"/>
      <c r="E15" s="29"/>
      <c r="F15" s="26"/>
      <c r="AA15" s="27" t="s">
        <v>9</v>
      </c>
      <c r="AB15" s="7">
        <f t="shared" si="1"/>
        <v>0</v>
      </c>
      <c r="AC15" s="8">
        <f t="shared" si="0"/>
        <v>1</v>
      </c>
    </row>
    <row r="16" spans="2:30" ht="26.4" x14ac:dyDescent="0.45">
      <c r="C16" s="24"/>
      <c r="D16" s="28"/>
      <c r="E16" s="29"/>
      <c r="F16" s="26"/>
      <c r="AA16" s="27" t="s">
        <v>10</v>
      </c>
      <c r="AB16" s="7">
        <f t="shared" si="1"/>
        <v>0</v>
      </c>
      <c r="AC16" s="8">
        <f t="shared" si="0"/>
        <v>1</v>
      </c>
    </row>
    <row r="17" spans="3:29" ht="26.4" x14ac:dyDescent="0.45">
      <c r="C17" s="24"/>
      <c r="D17" s="28"/>
      <c r="E17" s="29"/>
      <c r="F17" s="26"/>
      <c r="AA17" s="27" t="s">
        <v>11</v>
      </c>
      <c r="AB17" s="7">
        <f t="shared" si="1"/>
        <v>0</v>
      </c>
      <c r="AC17" s="8">
        <f t="shared" si="0"/>
        <v>1</v>
      </c>
    </row>
    <row r="18" spans="3:29" ht="26.4" x14ac:dyDescent="0.45">
      <c r="C18" s="24"/>
      <c r="D18" s="28"/>
      <c r="E18" s="29"/>
      <c r="F18" s="26"/>
      <c r="AA18" s="27" t="s">
        <v>12</v>
      </c>
      <c r="AB18" s="7">
        <f t="shared" si="1"/>
        <v>0</v>
      </c>
      <c r="AC18" s="8">
        <f t="shared" si="0"/>
        <v>1</v>
      </c>
    </row>
    <row r="19" spans="3:29" ht="26.4" x14ac:dyDescent="0.45">
      <c r="C19" s="24"/>
      <c r="D19" s="28"/>
      <c r="E19" s="29"/>
      <c r="F19" s="26"/>
      <c r="AA19" s="27" t="s">
        <v>13</v>
      </c>
      <c r="AB19" s="7">
        <f t="shared" si="1"/>
        <v>0</v>
      </c>
      <c r="AC19" s="8">
        <f t="shared" si="0"/>
        <v>1</v>
      </c>
    </row>
    <row r="20" spans="3:29" ht="26.4" x14ac:dyDescent="0.45">
      <c r="C20" s="24"/>
      <c r="D20" s="28"/>
      <c r="E20" s="29"/>
      <c r="F20" s="26"/>
      <c r="AA20" s="27" t="s">
        <v>14</v>
      </c>
      <c r="AB20" s="7">
        <f t="shared" si="1"/>
        <v>0</v>
      </c>
      <c r="AC20" s="8">
        <f t="shared" si="0"/>
        <v>1</v>
      </c>
    </row>
    <row r="21" spans="3:29" ht="26.4" x14ac:dyDescent="0.45">
      <c r="C21" s="24"/>
      <c r="D21" s="28"/>
      <c r="E21" s="29"/>
      <c r="F21" s="26"/>
      <c r="AA21" s="27" t="s">
        <v>15</v>
      </c>
      <c r="AB21" s="7">
        <f t="shared" si="1"/>
        <v>0</v>
      </c>
      <c r="AC21" s="8">
        <f t="shared" si="0"/>
        <v>1</v>
      </c>
    </row>
    <row r="22" spans="3:29" ht="26.4" x14ac:dyDescent="0.45">
      <c r="C22" s="24"/>
      <c r="D22" s="28"/>
      <c r="E22" s="29"/>
      <c r="F22" s="26"/>
      <c r="AA22" s="27" t="s">
        <v>16</v>
      </c>
      <c r="AB22" s="7">
        <f t="shared" si="1"/>
        <v>0</v>
      </c>
      <c r="AC22" s="8">
        <f t="shared" si="0"/>
        <v>1</v>
      </c>
    </row>
    <row r="23" spans="3:29" ht="26.4" x14ac:dyDescent="0.45">
      <c r="C23" s="24"/>
      <c r="D23" s="28"/>
      <c r="E23" s="29"/>
      <c r="F23" s="26"/>
      <c r="AA23" s="27" t="s">
        <v>17</v>
      </c>
      <c r="AB23" s="7">
        <f t="shared" si="1"/>
        <v>0</v>
      </c>
      <c r="AC23" s="8">
        <f t="shared" si="0"/>
        <v>1</v>
      </c>
    </row>
    <row r="24" spans="3:29" ht="26.4" x14ac:dyDescent="0.45">
      <c r="C24" s="24"/>
      <c r="D24" s="28"/>
      <c r="E24" s="29"/>
      <c r="F24" s="26"/>
      <c r="AA24" s="27" t="s">
        <v>18</v>
      </c>
      <c r="AB24" s="7">
        <f t="shared" si="1"/>
        <v>0</v>
      </c>
      <c r="AC24" s="8">
        <f t="shared" si="0"/>
        <v>1</v>
      </c>
    </row>
    <row r="25" spans="3:29" ht="26.4" x14ac:dyDescent="0.45">
      <c r="C25" s="24"/>
      <c r="D25" s="28"/>
      <c r="E25" s="29"/>
      <c r="F25" s="26"/>
      <c r="AA25" s="27" t="s">
        <v>19</v>
      </c>
      <c r="AB25" s="7">
        <f t="shared" si="1"/>
        <v>0</v>
      </c>
      <c r="AC25" s="8">
        <f t="shared" si="0"/>
        <v>1</v>
      </c>
    </row>
    <row r="26" spans="3:29" ht="26.4" x14ac:dyDescent="0.45">
      <c r="C26" s="24"/>
      <c r="D26" s="28"/>
      <c r="E26" s="29"/>
      <c r="F26" s="26"/>
      <c r="AA26" s="27" t="s">
        <v>20</v>
      </c>
      <c r="AB26" s="7">
        <f t="shared" si="1"/>
        <v>0</v>
      </c>
      <c r="AC26" s="8">
        <f t="shared" si="0"/>
        <v>1</v>
      </c>
    </row>
    <row r="30" spans="3:29" x14ac:dyDescent="0.45">
      <c r="F30" t="s">
        <v>21</v>
      </c>
    </row>
  </sheetData>
  <sheetProtection sheet="1" objects="1" scenarios="1" selectLockedCells="1"/>
  <mergeCells count="2">
    <mergeCell ref="D2:E3"/>
    <mergeCell ref="D7:E7"/>
  </mergeCells>
  <phoneticPr fontId="1"/>
  <pageMargins left="0.7" right="0.7" top="0.75" bottom="0.75" header="0.3" footer="0.3"/>
  <pageSetup paperSize="12" orientation="portrait" horizontalDpi="4294967293"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2017-06-26T02:56:35Z</dcterms:created>
  <dcterms:modified xsi:type="dcterms:W3CDTF">2023-12-04T12:55:01Z</dcterms:modified>
  <cp:category/>
  <cp:contentStatus/>
</cp:coreProperties>
</file>