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consu\OneDrive\デスクトップ\youtube\193解説10PyPEN九九\"/>
    </mc:Choice>
  </mc:AlternateContent>
  <xr:revisionPtr revIDLastSave="0" documentId="13_ncr:1_{6A41FAC1-1B63-465D-B48F-CF632B138B63}" xr6:coauthVersionLast="47" xr6:coauthVersionMax="47" xr10:uidLastSave="{00000000-0000-0000-0000-000000000000}"/>
  <bookViews>
    <workbookView xWindow="-108" yWindow="-108" windowWidth="23256" windowHeight="13896" xr2:uid="{D2A3FB6F-AB4D-4652-AE54-5CE89CBEDC72}"/>
  </bookViews>
  <sheets>
    <sheet name="かけ算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1" l="1"/>
  <c r="I10" i="1"/>
  <c r="H10" i="1"/>
  <c r="G10" i="1"/>
  <c r="F10" i="1"/>
  <c r="E10" i="1"/>
  <c r="D10" i="1"/>
  <c r="C10" i="1"/>
  <c r="J9" i="1"/>
  <c r="I9" i="1"/>
  <c r="H9" i="1"/>
  <c r="G9" i="1"/>
  <c r="F9" i="1"/>
  <c r="E9" i="1"/>
  <c r="D9" i="1"/>
  <c r="C9" i="1"/>
  <c r="J8" i="1"/>
  <c r="I8" i="1"/>
  <c r="H8" i="1"/>
  <c r="G8" i="1"/>
  <c r="F8" i="1"/>
  <c r="E8" i="1"/>
  <c r="D8" i="1"/>
  <c r="C8" i="1"/>
  <c r="J7" i="1"/>
  <c r="I7" i="1"/>
  <c r="H7" i="1"/>
  <c r="G7" i="1"/>
  <c r="F7" i="1"/>
  <c r="E7" i="1"/>
  <c r="D7" i="1"/>
  <c r="C7" i="1"/>
  <c r="J6" i="1"/>
  <c r="I6" i="1"/>
  <c r="H6" i="1"/>
  <c r="G6" i="1"/>
  <c r="F6" i="1"/>
  <c r="E6" i="1"/>
  <c r="D6" i="1"/>
  <c r="C6" i="1"/>
  <c r="J5" i="1"/>
  <c r="I5" i="1"/>
  <c r="H5" i="1"/>
  <c r="G5" i="1"/>
  <c r="F5" i="1"/>
  <c r="E5" i="1"/>
  <c r="D5" i="1"/>
  <c r="C5" i="1"/>
  <c r="J4" i="1"/>
  <c r="I4" i="1"/>
  <c r="H4" i="1"/>
  <c r="G4" i="1"/>
  <c r="F4" i="1"/>
  <c r="E4" i="1"/>
  <c r="D4" i="1"/>
  <c r="C4" i="1"/>
  <c r="J3" i="1"/>
  <c r="I3" i="1"/>
  <c r="H3" i="1"/>
  <c r="G3" i="1"/>
  <c r="F3" i="1"/>
  <c r="E3" i="1"/>
  <c r="D3" i="1"/>
  <c r="C3" i="1"/>
  <c r="T5" i="1"/>
  <c r="T6" i="1"/>
  <c r="T4" i="1"/>
  <c r="S5" i="1"/>
  <c r="S6" i="1"/>
  <c r="S4" i="1"/>
  <c r="S7" i="1"/>
  <c r="T7" i="1" l="1"/>
</calcChain>
</file>

<file path=xl/sharedStrings.xml><?xml version="1.0" encoding="utf-8"?>
<sst xmlns="http://schemas.openxmlformats.org/spreadsheetml/2006/main" count="16" uniqueCount="16">
  <si>
    <t>×</t>
    <phoneticPr fontId="1"/>
  </si>
  <si>
    <t>九九表</t>
    <rPh sb="0" eb="2">
      <t>クク</t>
    </rPh>
    <rPh sb="2" eb="3">
      <t>ヒョウ</t>
    </rPh>
    <phoneticPr fontId="1"/>
  </si>
  <si>
    <t>←かける数（乗数）</t>
    <rPh sb="4" eb="5">
      <t>カズ</t>
    </rPh>
    <rPh sb="6" eb="8">
      <t>ジョウスウ</t>
    </rPh>
    <phoneticPr fontId="1"/>
  </si>
  <si>
    <t>↑</t>
    <phoneticPr fontId="1"/>
  </si>
  <si>
    <t>かけられる数（被乗数）</t>
    <rPh sb="7" eb="8">
      <t>ヒ</t>
    </rPh>
    <phoneticPr fontId="1"/>
  </si>
  <si>
    <t>購買物</t>
    <rPh sb="0" eb="3">
      <t>コウバイブツ</t>
    </rPh>
    <phoneticPr fontId="1"/>
  </si>
  <si>
    <t>品物A</t>
    <rPh sb="0" eb="2">
      <t>シナモノ</t>
    </rPh>
    <phoneticPr fontId="1"/>
  </si>
  <si>
    <t>単価</t>
    <rPh sb="0" eb="2">
      <t>タンカ</t>
    </rPh>
    <phoneticPr fontId="1"/>
  </si>
  <si>
    <t>個数</t>
    <rPh sb="0" eb="2">
      <t>コスウ</t>
    </rPh>
    <phoneticPr fontId="1"/>
  </si>
  <si>
    <t>商品代金</t>
    <rPh sb="0" eb="2">
      <t>ショウヒン</t>
    </rPh>
    <rPh sb="2" eb="4">
      <t>ダイキン</t>
    </rPh>
    <phoneticPr fontId="1"/>
  </si>
  <si>
    <t>購入代金税込み率</t>
    <rPh sb="0" eb="4">
      <t>コウニュウダイキン</t>
    </rPh>
    <rPh sb="4" eb="6">
      <t>ゼイコ</t>
    </rPh>
    <rPh sb="7" eb="8">
      <t>リツ</t>
    </rPh>
    <phoneticPr fontId="1"/>
  </si>
  <si>
    <t>品物B</t>
    <rPh sb="0" eb="2">
      <t>シナモノ</t>
    </rPh>
    <phoneticPr fontId="1"/>
  </si>
  <si>
    <t>品物C</t>
    <rPh sb="0" eb="2">
      <t>シナモノ</t>
    </rPh>
    <phoneticPr fontId="1"/>
  </si>
  <si>
    <t>購入代金</t>
    <rPh sb="0" eb="2">
      <t>コウニュウ</t>
    </rPh>
    <rPh sb="2" eb="4">
      <t>ダイキン</t>
    </rPh>
    <phoneticPr fontId="1"/>
  </si>
  <si>
    <t>代金×税込み率</t>
    <rPh sb="0" eb="2">
      <t>ダイキン</t>
    </rPh>
    <rPh sb="3" eb="5">
      <t>ゼイコ</t>
    </rPh>
    <rPh sb="6" eb="7">
      <t>リツ</t>
    </rPh>
    <phoneticPr fontId="1"/>
  </si>
  <si>
    <t>　　　　　　小数点以下切り捨ての関数</t>
    <rPh sb="6" eb="9">
      <t>ショウスウテン</t>
    </rPh>
    <rPh sb="9" eb="11">
      <t>イカ</t>
    </rPh>
    <rPh sb="11" eb="12">
      <t>キ</t>
    </rPh>
    <rPh sb="13" eb="14">
      <t>ス</t>
    </rPh>
    <rPh sb="16" eb="18">
      <t>カンスウ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</si>
</sst>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8"/>
      <name val="ＭＳ Ｐゴシック"/>
      <family val="3"/>
      <charset val="128"/>
    </font>
    <font>
      <sz val="12"/>
      <name val="ＭＳ Ｐゴシック"/>
      <family val="3"/>
      <charset val="128"/>
    </font>
    <font>
      <sz val="24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C0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/>
    <xf numFmtId="0" fontId="3" fillId="0" borderId="0" xfId="0" applyFont="1"/>
    <xf numFmtId="19" fontId="2" fillId="0" borderId="0" xfId="0" applyNumberFormat="1" applyFont="1" applyAlignment="1">
      <alignment horizontal="centerContinuous" vertical="center"/>
    </xf>
    <xf numFmtId="0" fontId="4" fillId="0" borderId="0" xfId="0" applyFont="1" applyAlignment="1">
      <alignment horizontal="center" vertical="top"/>
    </xf>
    <xf numFmtId="19" fontId="0" fillId="0" borderId="0" xfId="0" applyNumberFormat="1"/>
    <xf numFmtId="19" fontId="5" fillId="0" borderId="1" xfId="0" applyNumberFormat="1" applyFont="1" applyBorder="1" applyAlignment="1">
      <alignment horizontal="center" vertical="center"/>
    </xf>
    <xf numFmtId="19" fontId="0" fillId="0" borderId="1" xfId="0" applyNumberForma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731520</xdr:colOff>
      <xdr:row>7</xdr:row>
      <xdr:rowOff>434340</xdr:rowOff>
    </xdr:from>
    <xdr:to>
      <xdr:col>23</xdr:col>
      <xdr:colOff>137160</xdr:colOff>
      <xdr:row>8</xdr:row>
      <xdr:rowOff>480060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08949E8-A75E-1505-A1A6-5F140AF3881C}"/>
            </a:ext>
          </a:extLst>
        </xdr:cNvPr>
        <xdr:cNvSpPr txBox="1"/>
      </xdr:nvSpPr>
      <xdr:spPr>
        <a:xfrm>
          <a:off x="10576560" y="4038600"/>
          <a:ext cx="3581400" cy="5638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2400" kern="1200"/>
            <a:t>=</a:t>
          </a:r>
          <a:r>
            <a:rPr kumimoji="1" lang="en-US" altLang="ja-JP" sz="2400" kern="1200">
              <a:solidFill>
                <a:srgbClr val="C00000"/>
              </a:solidFill>
            </a:rPr>
            <a:t>ROUNDDOWN</a:t>
          </a:r>
          <a:r>
            <a:rPr kumimoji="1" lang="en-US" altLang="ja-JP" sz="2400" kern="1200"/>
            <a:t>(S4*Q1</a:t>
          </a:r>
          <a:r>
            <a:rPr kumimoji="1" lang="en-US" altLang="ja-JP" sz="2400" kern="1200">
              <a:solidFill>
                <a:srgbClr val="C00000"/>
              </a:solidFill>
            </a:rPr>
            <a:t>,0</a:t>
          </a:r>
          <a:r>
            <a:rPr kumimoji="1" lang="en-US" altLang="ja-JP" sz="2400" kern="1200"/>
            <a:t>)</a:t>
          </a:r>
          <a:endParaRPr kumimoji="1" lang="ja-JP" altLang="en-US" sz="2400" kern="1200"/>
        </a:p>
      </xdr:txBody>
    </xdr:sp>
    <xdr:clientData/>
  </xdr:twoCellAnchor>
  <xdr:twoCellAnchor>
    <xdr:from>
      <xdr:col>19</xdr:col>
      <xdr:colOff>891540</xdr:colOff>
      <xdr:row>3</xdr:row>
      <xdr:rowOff>312420</xdr:rowOff>
    </xdr:from>
    <xdr:to>
      <xdr:col>20</xdr:col>
      <xdr:colOff>441960</xdr:colOff>
      <xdr:row>7</xdr:row>
      <xdr:rowOff>350520</xdr:rowOff>
    </xdr:to>
    <xdr:cxnSp macro="">
      <xdr:nvCxnSpPr>
        <xdr:cNvPr id="9" name="コネクタ: カギ線 8">
          <a:extLst>
            <a:ext uri="{FF2B5EF4-FFF2-40B4-BE49-F238E27FC236}">
              <a16:creationId xmlns:a16="http://schemas.microsoft.com/office/drawing/2014/main" id="{75BC0CC5-6156-D465-2118-1E3CD2CC474A}"/>
            </a:ext>
          </a:extLst>
        </xdr:cNvPr>
        <xdr:cNvCxnSpPr/>
      </xdr:nvCxnSpPr>
      <xdr:spPr>
        <a:xfrm rot="16200000" flipH="1">
          <a:off x="11742420" y="2674620"/>
          <a:ext cx="2110740" cy="449580"/>
        </a:xfrm>
        <a:prstGeom prst="bentConnector3">
          <a:avLst>
            <a:gd name="adj1" fmla="val 181"/>
          </a:avLst>
        </a:prstGeom>
        <a:ln w="57150">
          <a:headEnd type="triangle"/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0161F-489F-4724-9F33-E53A2755138F}">
  <sheetPr codeName="Sheet1">
    <pageSetUpPr fitToPage="1"/>
  </sheetPr>
  <dimension ref="B1:W30"/>
  <sheetViews>
    <sheetView showGridLines="0" tabSelected="1" zoomScaleNormal="100" workbookViewId="0">
      <selection activeCell="B11" sqref="B11"/>
    </sheetView>
  </sheetViews>
  <sheetFormatPr defaultRowHeight="13.2" x14ac:dyDescent="0.2"/>
  <cols>
    <col min="1" max="1" width="3.77734375" customWidth="1"/>
    <col min="2" max="10" width="7.33203125" customWidth="1"/>
    <col min="11" max="11" width="10" customWidth="1"/>
    <col min="12" max="12" width="11.33203125" customWidth="1"/>
    <col min="13" max="14" width="7" customWidth="1"/>
    <col min="15" max="15" width="7.77734375" customWidth="1"/>
    <col min="16" max="16" width="17.88671875" customWidth="1"/>
    <col min="17" max="17" width="12.77734375" customWidth="1"/>
    <col min="18" max="18" width="13.6640625" customWidth="1"/>
    <col min="19" max="20" width="13.109375" customWidth="1"/>
    <col min="21" max="24" width="7" customWidth="1"/>
  </cols>
  <sheetData>
    <row r="1" spans="2:23" ht="39" customHeight="1" x14ac:dyDescent="0.2">
      <c r="B1" s="5" t="s">
        <v>1</v>
      </c>
      <c r="C1" s="1"/>
      <c r="D1" s="1"/>
      <c r="E1" s="1"/>
      <c r="F1" s="1"/>
      <c r="G1" s="1"/>
      <c r="H1" s="1"/>
      <c r="I1" s="1"/>
      <c r="J1" s="2"/>
      <c r="P1" s="16" t="s">
        <v>10</v>
      </c>
      <c r="Q1" s="17">
        <v>1.1000000000000001</v>
      </c>
    </row>
    <row r="2" spans="2:23" ht="22.2" customHeight="1" x14ac:dyDescent="0.35">
      <c r="B2" s="10" t="s">
        <v>0</v>
      </c>
      <c r="C2" s="11">
        <v>2</v>
      </c>
      <c r="D2" s="11">
        <v>6</v>
      </c>
      <c r="E2" s="11">
        <v>4</v>
      </c>
      <c r="F2" s="11">
        <v>5</v>
      </c>
      <c r="G2" s="11">
        <v>3</v>
      </c>
      <c r="H2" s="11">
        <v>7</v>
      </c>
      <c r="I2" s="11">
        <v>8</v>
      </c>
      <c r="J2" s="11">
        <v>9</v>
      </c>
      <c r="K2" s="3" t="s">
        <v>2</v>
      </c>
    </row>
    <row r="3" spans="2:23" ht="40.799999999999997" customHeight="1" x14ac:dyDescent="0.35">
      <c r="B3" s="12">
        <v>2</v>
      </c>
      <c r="C3" s="13">
        <f>$B3*C$2</f>
        <v>4</v>
      </c>
      <c r="D3" s="13">
        <f t="shared" ref="D3:J10" si="0">$B3*D$2</f>
        <v>12</v>
      </c>
      <c r="E3" s="13">
        <f t="shared" si="0"/>
        <v>8</v>
      </c>
      <c r="F3" s="13">
        <f t="shared" si="0"/>
        <v>10</v>
      </c>
      <c r="G3" s="13">
        <f t="shared" si="0"/>
        <v>6</v>
      </c>
      <c r="H3" s="13">
        <f t="shared" si="0"/>
        <v>14</v>
      </c>
      <c r="I3" s="13">
        <f t="shared" si="0"/>
        <v>16</v>
      </c>
      <c r="J3" s="13">
        <f t="shared" si="0"/>
        <v>18</v>
      </c>
      <c r="K3" s="3"/>
      <c r="P3" s="8" t="s">
        <v>5</v>
      </c>
      <c r="Q3" s="8" t="s">
        <v>7</v>
      </c>
      <c r="R3" s="8" t="s">
        <v>8</v>
      </c>
      <c r="S3" s="8" t="s">
        <v>9</v>
      </c>
      <c r="T3" s="8" t="s">
        <v>13</v>
      </c>
    </row>
    <row r="4" spans="2:23" ht="40.799999999999997" customHeight="1" x14ac:dyDescent="0.35">
      <c r="B4" s="12">
        <v>3</v>
      </c>
      <c r="C4" s="13">
        <f t="shared" ref="C4:J10" si="1">$B4*C$2</f>
        <v>6</v>
      </c>
      <c r="D4" s="13">
        <f t="shared" si="0"/>
        <v>18</v>
      </c>
      <c r="E4" s="13">
        <f t="shared" si="0"/>
        <v>12</v>
      </c>
      <c r="F4" s="13">
        <f t="shared" si="0"/>
        <v>15</v>
      </c>
      <c r="G4" s="13">
        <f t="shared" si="0"/>
        <v>9</v>
      </c>
      <c r="H4" s="13">
        <f t="shared" si="0"/>
        <v>21</v>
      </c>
      <c r="I4" s="13">
        <f t="shared" si="0"/>
        <v>24</v>
      </c>
      <c r="J4" s="13">
        <f t="shared" si="0"/>
        <v>27</v>
      </c>
      <c r="K4" s="3"/>
      <c r="P4" s="8" t="s">
        <v>6</v>
      </c>
      <c r="Q4" s="14">
        <v>500</v>
      </c>
      <c r="R4" s="14">
        <v>5</v>
      </c>
      <c r="S4" s="14">
        <f>Q4*R4</f>
        <v>2500</v>
      </c>
      <c r="T4" s="14">
        <f>ROUNDDOWN(S4*$Q$1,0)</f>
        <v>2750</v>
      </c>
    </row>
    <row r="5" spans="2:23" ht="40.799999999999997" customHeight="1" x14ac:dyDescent="0.35">
      <c r="B5" s="12">
        <v>4</v>
      </c>
      <c r="C5" s="13">
        <f t="shared" si="1"/>
        <v>8</v>
      </c>
      <c r="D5" s="13">
        <f t="shared" si="0"/>
        <v>24</v>
      </c>
      <c r="E5" s="13">
        <f t="shared" si="0"/>
        <v>16</v>
      </c>
      <c r="F5" s="13">
        <f t="shared" si="0"/>
        <v>20</v>
      </c>
      <c r="G5" s="13">
        <f t="shared" si="0"/>
        <v>12</v>
      </c>
      <c r="H5" s="13">
        <f t="shared" si="0"/>
        <v>28</v>
      </c>
      <c r="I5" s="13">
        <f t="shared" si="0"/>
        <v>32</v>
      </c>
      <c r="J5" s="13">
        <f t="shared" si="0"/>
        <v>36</v>
      </c>
      <c r="K5" s="3"/>
      <c r="P5" s="8" t="s">
        <v>11</v>
      </c>
      <c r="Q5" s="14">
        <v>3200</v>
      </c>
      <c r="R5" s="14">
        <v>2</v>
      </c>
      <c r="S5" s="14">
        <f t="shared" ref="S5:S6" si="2">Q5*R5</f>
        <v>6400</v>
      </c>
      <c r="T5" s="14">
        <f t="shared" ref="T5:T6" si="3">ROUNDDOWN(S5*$Q$1,0)</f>
        <v>7040</v>
      </c>
    </row>
    <row r="6" spans="2:23" ht="40.799999999999997" customHeight="1" x14ac:dyDescent="0.35">
      <c r="B6" s="12">
        <v>9</v>
      </c>
      <c r="C6" s="13">
        <f t="shared" si="1"/>
        <v>18</v>
      </c>
      <c r="D6" s="13">
        <f t="shared" si="0"/>
        <v>54</v>
      </c>
      <c r="E6" s="13">
        <f t="shared" si="0"/>
        <v>36</v>
      </c>
      <c r="F6" s="13">
        <f t="shared" si="0"/>
        <v>45</v>
      </c>
      <c r="G6" s="13">
        <f t="shared" si="0"/>
        <v>27</v>
      </c>
      <c r="H6" s="13">
        <f t="shared" si="0"/>
        <v>63</v>
      </c>
      <c r="I6" s="13">
        <f t="shared" si="0"/>
        <v>72</v>
      </c>
      <c r="J6" s="13">
        <f t="shared" si="0"/>
        <v>81</v>
      </c>
      <c r="K6" s="3"/>
      <c r="P6" s="8" t="s">
        <v>12</v>
      </c>
      <c r="Q6" s="14">
        <v>12800</v>
      </c>
      <c r="R6" s="14">
        <v>1</v>
      </c>
      <c r="S6" s="14">
        <f t="shared" si="2"/>
        <v>12800</v>
      </c>
      <c r="T6" s="14">
        <f t="shared" si="3"/>
        <v>14080</v>
      </c>
    </row>
    <row r="7" spans="2:23" ht="40.799999999999997" customHeight="1" x14ac:dyDescent="0.35">
      <c r="B7" s="12">
        <v>6</v>
      </c>
      <c r="C7" s="13">
        <f t="shared" si="1"/>
        <v>12</v>
      </c>
      <c r="D7" s="13">
        <f t="shared" si="0"/>
        <v>36</v>
      </c>
      <c r="E7" s="13">
        <f t="shared" si="0"/>
        <v>24</v>
      </c>
      <c r="F7" s="13">
        <f t="shared" si="0"/>
        <v>30</v>
      </c>
      <c r="G7" s="13">
        <f t="shared" si="0"/>
        <v>18</v>
      </c>
      <c r="H7" s="13">
        <f t="shared" si="0"/>
        <v>42</v>
      </c>
      <c r="I7" s="13">
        <f t="shared" si="0"/>
        <v>48</v>
      </c>
      <c r="J7" s="13">
        <f t="shared" si="0"/>
        <v>54</v>
      </c>
      <c r="K7" s="3"/>
      <c r="P7" s="9"/>
      <c r="Q7" s="15"/>
      <c r="R7" s="15"/>
      <c r="S7" s="14">
        <f>SUM(S4:S6)</f>
        <v>21700</v>
      </c>
      <c r="T7" s="14">
        <f>SUM(T4:T6)</f>
        <v>23870</v>
      </c>
    </row>
    <row r="8" spans="2:23" ht="40.799999999999997" customHeight="1" x14ac:dyDescent="0.35">
      <c r="B8" s="12">
        <v>7</v>
      </c>
      <c r="C8" s="13">
        <f t="shared" si="1"/>
        <v>14</v>
      </c>
      <c r="D8" s="13">
        <f t="shared" si="0"/>
        <v>42</v>
      </c>
      <c r="E8" s="13">
        <f t="shared" si="0"/>
        <v>28</v>
      </c>
      <c r="F8" s="13">
        <f t="shared" si="0"/>
        <v>35</v>
      </c>
      <c r="G8" s="13">
        <f t="shared" si="0"/>
        <v>21</v>
      </c>
      <c r="H8" s="13">
        <f t="shared" si="0"/>
        <v>49</v>
      </c>
      <c r="I8" s="13">
        <f t="shared" si="0"/>
        <v>56</v>
      </c>
      <c r="J8" s="13">
        <f t="shared" si="0"/>
        <v>63</v>
      </c>
      <c r="K8" s="3"/>
      <c r="P8" s="7"/>
    </row>
    <row r="9" spans="2:23" ht="40.799999999999997" customHeight="1" x14ac:dyDescent="0.35">
      <c r="B9" s="12">
        <v>8</v>
      </c>
      <c r="C9" s="13">
        <f t="shared" si="1"/>
        <v>16</v>
      </c>
      <c r="D9" s="13">
        <f t="shared" si="0"/>
        <v>48</v>
      </c>
      <c r="E9" s="13">
        <f t="shared" si="0"/>
        <v>32</v>
      </c>
      <c r="F9" s="13">
        <f t="shared" si="0"/>
        <v>40</v>
      </c>
      <c r="G9" s="13">
        <f t="shared" si="0"/>
        <v>24</v>
      </c>
      <c r="H9" s="13">
        <f t="shared" si="0"/>
        <v>56</v>
      </c>
      <c r="I9" s="13">
        <f t="shared" si="0"/>
        <v>64</v>
      </c>
      <c r="J9" s="13">
        <f t="shared" si="0"/>
        <v>72</v>
      </c>
      <c r="K9" s="3"/>
      <c r="P9" s="7"/>
    </row>
    <row r="10" spans="2:23" ht="40.799999999999997" customHeight="1" x14ac:dyDescent="0.35">
      <c r="B10" s="12">
        <v>5</v>
      </c>
      <c r="C10" s="13">
        <f t="shared" si="1"/>
        <v>10</v>
      </c>
      <c r="D10" s="13">
        <f t="shared" si="0"/>
        <v>30</v>
      </c>
      <c r="E10" s="13">
        <f t="shared" si="0"/>
        <v>20</v>
      </c>
      <c r="F10" s="13">
        <f t="shared" si="0"/>
        <v>25</v>
      </c>
      <c r="G10" s="13">
        <f t="shared" si="0"/>
        <v>15</v>
      </c>
      <c r="H10" s="13">
        <f t="shared" si="0"/>
        <v>35</v>
      </c>
      <c r="I10" s="13">
        <f t="shared" si="0"/>
        <v>40</v>
      </c>
      <c r="J10" s="13">
        <f t="shared" si="0"/>
        <v>45</v>
      </c>
      <c r="K10" s="3"/>
      <c r="P10" s="7"/>
      <c r="R10" s="19" t="s">
        <v>15</v>
      </c>
      <c r="U10" s="18" t="s">
        <v>14</v>
      </c>
    </row>
    <row r="11" spans="2:23" ht="30" customHeight="1" x14ac:dyDescent="0.35">
      <c r="B11" s="6" t="s">
        <v>3</v>
      </c>
      <c r="D11" s="3"/>
      <c r="E11" s="3"/>
      <c r="F11" s="3"/>
      <c r="G11" s="3"/>
      <c r="H11" s="3"/>
      <c r="I11" s="3"/>
      <c r="J11" s="4"/>
      <c r="K11" s="3"/>
      <c r="P11" s="7"/>
      <c r="W11">
        <v>1</v>
      </c>
    </row>
    <row r="12" spans="2:23" ht="28.2" x14ac:dyDescent="0.35">
      <c r="B12" s="3" t="s">
        <v>4</v>
      </c>
      <c r="P12" s="7"/>
    </row>
    <row r="13" spans="2:23" x14ac:dyDescent="0.2">
      <c r="P13" s="7"/>
    </row>
    <row r="14" spans="2:23" x14ac:dyDescent="0.2">
      <c r="P14" s="7"/>
    </row>
    <row r="15" spans="2:23" x14ac:dyDescent="0.2">
      <c r="P15" s="7"/>
    </row>
    <row r="16" spans="2:23" x14ac:dyDescent="0.2">
      <c r="P16" s="7"/>
    </row>
    <row r="17" spans="16:16" x14ac:dyDescent="0.2">
      <c r="P17" s="7"/>
    </row>
    <row r="18" spans="16:16" x14ac:dyDescent="0.2">
      <c r="P18" s="7"/>
    </row>
    <row r="19" spans="16:16" x14ac:dyDescent="0.2">
      <c r="P19" s="7"/>
    </row>
    <row r="20" spans="16:16" x14ac:dyDescent="0.2">
      <c r="P20" s="7"/>
    </row>
    <row r="21" spans="16:16" x14ac:dyDescent="0.2">
      <c r="P21" s="7"/>
    </row>
    <row r="22" spans="16:16" x14ac:dyDescent="0.2">
      <c r="P22" s="7"/>
    </row>
    <row r="23" spans="16:16" x14ac:dyDescent="0.2">
      <c r="P23" s="7"/>
    </row>
    <row r="24" spans="16:16" x14ac:dyDescent="0.2">
      <c r="P24" s="7"/>
    </row>
    <row r="25" spans="16:16" x14ac:dyDescent="0.2">
      <c r="P25" s="7"/>
    </row>
    <row r="26" spans="16:16" x14ac:dyDescent="0.2">
      <c r="P26" s="7"/>
    </row>
    <row r="27" spans="16:16" x14ac:dyDescent="0.2">
      <c r="P27" s="7"/>
    </row>
    <row r="28" spans="16:16" x14ac:dyDescent="0.2">
      <c r="P28" s="7"/>
    </row>
    <row r="29" spans="16:16" x14ac:dyDescent="0.2">
      <c r="P29" s="7"/>
    </row>
    <row r="30" spans="16:16" x14ac:dyDescent="0.2">
      <c r="P30" s="7"/>
    </row>
  </sheetData>
  <phoneticPr fontId="1"/>
  <pageMargins left="0.31496062992125984" right="0.19685039370078741" top="0.2" bottom="0.39370078740157483" header="0.22" footer="0.51181102362204722"/>
  <pageSetup paperSize="12" scale="65" orientation="portrait" horizontalDpi="300" verticalDpi="300" r:id="rId1"/>
  <headerFooter alignWithMargins="0">
    <oddHeader xml:space="preserve">&amp;R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かけ算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furutom</dc:creator>
  <dcterms:created xsi:type="dcterms:W3CDTF">2024-11-10T02:00:23Z</dcterms:created>
  <dcterms:modified xsi:type="dcterms:W3CDTF">2024-11-12T12:17:45Z</dcterms:modified>
</cp:coreProperties>
</file>